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<sst xmlns="http://schemas.openxmlformats.org/spreadsheetml/2006/main" count="62" uniqueCount="45">
  <si>
    <t>現物調査記録表</t>
  </si>
  <si>
    <t>改善板｜返ってきた現物を測り、良品と比べた結果を残します。</t>
  </si>
  <si>
    <t>調査日</t>
  </si>
  <si>
    <t>管理番号</t>
  </si>
  <si>
    <t>対象品名</t>
  </si>
  <si>
    <t>ロット番号</t>
  </si>
  <si>
    <t>調査数量</t>
  </si>
  <si>
    <t>測定項目</t>
  </si>
  <si>
    <t>規格値</t>
  </si>
  <si>
    <t>良品の実測値</t>
  </si>
  <si>
    <t>不良品の実測値</t>
  </si>
  <si>
    <t>差</t>
  </si>
  <si>
    <t>使用した測定器</t>
  </si>
  <si>
    <t>判定</t>
  </si>
  <si>
    <t>所見</t>
  </si>
  <si>
    <t>調査者</t>
  </si>
  <si>
    <t>状態</t>
  </si>
  <si>
    <t>備考</t>
  </si>
  <si>
    <t>現物調査記録表　【記入例】</t>
  </si>
  <si>
    <t>K-016</t>
  </si>
  <si>
    <t>部品A</t>
  </si>
  <si>
    <t>L260815</t>
  </si>
  <si>
    <t>ラベル貼付位置</t>
  </si>
  <si>
    <t>基準±2ミリ</t>
  </si>
  <si>
    <t>ノギス</t>
  </si>
  <si>
    <t>規格外</t>
  </si>
  <si>
    <t>同一方向へ均等にずれている</t>
  </si>
  <si>
    <t>鈴木</t>
  </si>
  <si>
    <t>完了</t>
  </si>
  <si>
    <t/>
  </si>
  <si>
    <t>現物調査記録表の使い方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</si>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</sst>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7" width="12" customWidth="1"/>
    <col min="8" max="8" width="16" customWidth="1"/>
    <col min="9" max="9" width="18" customWidth="1"/>
    <col min="10" max="10" width="12" customWidth="1"/>
    <col min="11" max="11" width="18" customWidth="1"/>
    <col min="12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6"/>
      <c r="F5" s="5"/>
      <c r="G5" s="5"/>
      <c r="H5" s="5"/>
      <c r="I5" s="5"/>
      <c r="J5" s="7">
        <f>IF(COUNT(H5:I5)&lt;2,"",I5-H5)</f>
      </c>
      <c r="K5" s="5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6"/>
      <c r="F6" s="5"/>
      <c r="G6" s="5"/>
      <c r="H6" s="5"/>
      <c r="I6" s="5"/>
      <c r="J6" s="7">
        <f>IF(COUNT(H6:I6)&lt;2,"",I6-H6)</f>
      </c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6"/>
      <c r="F7" s="5"/>
      <c r="G7" s="5"/>
      <c r="H7" s="5"/>
      <c r="I7" s="5"/>
      <c r="J7" s="7">
        <f>IF(COUNT(H7:I7)&lt;2,"",I7-H7)</f>
      </c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6"/>
      <c r="F8" s="5"/>
      <c r="G8" s="5"/>
      <c r="H8" s="5"/>
      <c r="I8" s="5"/>
      <c r="J8" s="7">
        <f>IF(COUNT(H8:I8)&lt;2,"",I8-H8)</f>
      </c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6"/>
      <c r="F9" s="5"/>
      <c r="G9" s="5"/>
      <c r="H9" s="5"/>
      <c r="I9" s="5"/>
      <c r="J9" s="7">
        <f>IF(COUNT(H9:I9)&lt;2,"",I9-H9)</f>
      </c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6"/>
      <c r="F10" s="5"/>
      <c r="G10" s="5"/>
      <c r="H10" s="5"/>
      <c r="I10" s="5"/>
      <c r="J10" s="7">
        <f>IF(COUNT(H10:I10)&lt;2,"",I10-H10)</f>
      </c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6"/>
      <c r="F11" s="5"/>
      <c r="G11" s="5"/>
      <c r="H11" s="5"/>
      <c r="I11" s="5"/>
      <c r="J11" s="7">
        <f>IF(COUNT(H11:I11)&lt;2,"",I11-H11)</f>
      </c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6"/>
      <c r="F12" s="5"/>
      <c r="G12" s="5"/>
      <c r="H12" s="5"/>
      <c r="I12" s="5"/>
      <c r="J12" s="7">
        <f>IF(COUNT(H12:I12)&lt;2,"",I12-H12)</f>
      </c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6"/>
      <c r="F13" s="5"/>
      <c r="G13" s="5"/>
      <c r="H13" s="5"/>
      <c r="I13" s="5"/>
      <c r="J13" s="7">
        <f>IF(COUNT(H13:I13)&lt;2,"",I13-H13)</f>
      </c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6"/>
      <c r="F14" s="5"/>
      <c r="G14" s="5"/>
      <c r="H14" s="5"/>
      <c r="I14" s="5"/>
      <c r="J14" s="7">
        <f>IF(COUNT(H14:I14)&lt;2,"",I14-H14)</f>
      </c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6"/>
      <c r="F15" s="5"/>
      <c r="G15" s="5"/>
      <c r="H15" s="5"/>
      <c r="I15" s="5"/>
      <c r="J15" s="7">
        <f>IF(COUNT(H15:I15)&lt;2,"",I15-H15)</f>
      </c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6"/>
      <c r="F16" s="5"/>
      <c r="G16" s="5"/>
      <c r="H16" s="5"/>
      <c r="I16" s="5"/>
      <c r="J16" s="7">
        <f>IF(COUNT(H16:I16)&lt;2,"",I16-H16)</f>
      </c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6"/>
      <c r="F17" s="5"/>
      <c r="G17" s="5"/>
      <c r="H17" s="5"/>
      <c r="I17" s="5"/>
      <c r="J17" s="7">
        <f>IF(COUNT(H17:I17)&lt;2,"",I17-H17)</f>
      </c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6"/>
      <c r="F18" s="5"/>
      <c r="G18" s="5"/>
      <c r="H18" s="5"/>
      <c r="I18" s="5"/>
      <c r="J18" s="7">
        <f>IF(COUNT(H18:I18)&lt;2,"",I18-H18)</f>
      </c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6"/>
      <c r="F19" s="5"/>
      <c r="G19" s="5"/>
      <c r="H19" s="5"/>
      <c r="I19" s="5"/>
      <c r="J19" s="7">
        <f>IF(COUNT(H19:I19)&lt;2,"",I19-H19)</f>
      </c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6"/>
      <c r="F20" s="5"/>
      <c r="G20" s="5"/>
      <c r="H20" s="5"/>
      <c r="I20" s="5"/>
      <c r="J20" s="7">
        <f>IF(COUNT(H20:I20)&lt;2,"",I20-H20)</f>
      </c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6"/>
      <c r="F21" s="5"/>
      <c r="G21" s="5"/>
      <c r="H21" s="5"/>
      <c r="I21" s="5"/>
      <c r="J21" s="7">
        <f>IF(COUNT(H21:I21)&lt;2,"",I21-H21)</f>
      </c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6"/>
      <c r="F22" s="5"/>
      <c r="G22" s="5"/>
      <c r="H22" s="5"/>
      <c r="I22" s="5"/>
      <c r="J22" s="7">
        <f>IF(COUNT(H22:I22)&lt;2,"",I22-H22)</f>
      </c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6"/>
      <c r="F23" s="5"/>
      <c r="G23" s="5"/>
      <c r="H23" s="5"/>
      <c r="I23" s="5"/>
      <c r="J23" s="7">
        <f>IF(COUNT(H23:I23)&lt;2,"",I23-H23)</f>
      </c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6"/>
      <c r="F24" s="5"/>
      <c r="G24" s="5"/>
      <c r="H24" s="5"/>
      <c r="I24" s="5"/>
      <c r="J24" s="7">
        <f>IF(COUNT(H24:I24)&lt;2,"",I24-H24)</f>
      </c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6"/>
      <c r="F25" s="5"/>
      <c r="G25" s="5"/>
      <c r="H25" s="5"/>
      <c r="I25" s="5"/>
      <c r="J25" s="7">
        <f>IF(COUNT(H25:I25)&lt;2,"",I25-H25)</f>
      </c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6"/>
      <c r="F26" s="5"/>
      <c r="G26" s="5"/>
      <c r="H26" s="5"/>
      <c r="I26" s="5"/>
      <c r="J26" s="7">
        <f>IF(COUNT(H26:I26)&lt;2,"",I26-H26)</f>
      </c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6"/>
      <c r="F27" s="5"/>
      <c r="G27" s="5"/>
      <c r="H27" s="5"/>
      <c r="I27" s="5"/>
      <c r="J27" s="7">
        <f>IF(COUNT(H27:I27)&lt;2,"",I27-H27)</f>
      </c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6"/>
      <c r="F28" s="5"/>
      <c r="G28" s="5"/>
      <c r="H28" s="5"/>
      <c r="I28" s="5"/>
      <c r="J28" s="7">
        <f>IF(COUNT(H28:I28)&lt;2,"",I28-H28)</f>
      </c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6"/>
      <c r="F29" s="5"/>
      <c r="G29" s="5"/>
      <c r="H29" s="5"/>
      <c r="I29" s="5"/>
      <c r="J29" s="7">
        <f>IF(COUNT(H29:I29)&lt;2,"",I29-H29)</f>
      </c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6"/>
      <c r="F30" s="5"/>
      <c r="G30" s="5"/>
      <c r="H30" s="5"/>
      <c r="I30" s="5"/>
      <c r="J30" s="7">
        <f>IF(COUNT(H30:I30)&lt;2,"",I30-H30)</f>
      </c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6"/>
      <c r="F31" s="5"/>
      <c r="G31" s="5"/>
      <c r="H31" s="5"/>
      <c r="I31" s="5"/>
      <c r="J31" s="7">
        <f>IF(COUNT(H31:I31)&lt;2,"",I31-H31)</f>
      </c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6"/>
      <c r="F32" s="5"/>
      <c r="G32" s="5"/>
      <c r="H32" s="5"/>
      <c r="I32" s="5"/>
      <c r="J32" s="7">
        <f>IF(COUNT(H32:I32)&lt;2,"",I32-H32)</f>
      </c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6"/>
      <c r="F33" s="5"/>
      <c r="G33" s="5"/>
      <c r="H33" s="5"/>
      <c r="I33" s="5"/>
      <c r="J33" s="7">
        <f>IF(COUNT(H33:I33)&lt;2,"",I33-H33)</f>
      </c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6"/>
      <c r="F34" s="5"/>
      <c r="G34" s="5"/>
      <c r="H34" s="5"/>
      <c r="I34" s="5"/>
      <c r="J34" s="7">
        <f>IF(COUNT(H34:I34)&lt;2,"",I34-H34)</f>
      </c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L5:L34">
    <cfRule type="containsText" dxfId="0" priority="1">
      <formula>NOT(ISERROR(SEARCH("規格外",L5)))</formula>
    </cfRule>
  </conditionalFormatting>
  <conditionalFormatting sqref="O5:O34">
    <cfRule type="containsText" dxfId="1" priority="2">
      <formula>NOT(ISERROR(SEARCH("完了",O5)))</formula>
    </cfRule>
  </conditionalFormatting>
  <dataValidations count="4">
    <dataValidation type="list" allowBlank="1" sqref="L10:L34">
      <formula1>"規格内,規格外,判定保留"</formula1>
    </dataValidation>
    <dataValidation type="list" allowBlank="1" sqref="L5:L34">
      <formula1>"規格内,規格外,判定保留"</formula1>
    </dataValidation>
    <dataValidation type="list" allowBlank="1" sqref="O10:O34">
      <formula1>"調査中,完了"</formula1>
    </dataValidation>
    <dataValidation type="list" allowBlank="1" sqref="O5:O34">
      <formula1>"調査中,完了"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現物調査記録表&amp;R&amp;P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7" width="12" customWidth="1"/>
    <col min="8" max="8" width="16" customWidth="1"/>
    <col min="9" max="9" width="18" customWidth="1"/>
    <col min="10" max="10" width="12" customWidth="1"/>
    <col min="11" max="11" width="18" customWidth="1"/>
    <col min="12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6">
        <v>12</v>
      </c>
      <c r="F5" s="5" t="s">
        <v>22</v>
      </c>
      <c r="G5" s="5" t="s">
        <v>23</v>
      </c>
      <c r="H5" s="5">
        <v>0.8</v>
      </c>
      <c r="I5" s="5">
        <v>5.2</v>
      </c>
      <c r="J5" s="7">
        <f>IF(COUNT(H5:I5)&lt;2,"",I5-H5)</f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</row>
    <row r="6" ht="22" customHeight="1" spans="1:16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現物調査記録表&amp;R&amp;P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30</v>
      </c>
      <c r="B1" s="1"/>
      <c r="C1" s="1"/>
      <c r="D1" s="1"/>
      <c r="E1" s="1"/>
      <c r="F1" s="1"/>
    </row>
    <row r="3" ht="22" customHeight="1" spans="1:2" x14ac:dyDescent="0.25">
      <c r="A3" s="8" t="s">
        <v>31</v>
      </c>
      <c r="B3" s="8" t="s">
        <v>32</v>
      </c>
    </row>
    <row r="4" ht="22" customHeight="1" spans="1:2" x14ac:dyDescent="0.25">
      <c r="A4" s="9" t="s">
        <v>33</v>
      </c>
      <c r="B4" s="9" t="s">
        <v>34</v>
      </c>
    </row>
    <row r="5" ht="22" customHeight="1" spans="1:2" x14ac:dyDescent="0.25">
      <c r="A5" s="9" t="s">
        <v>35</v>
      </c>
      <c r="B5" s="9" t="s">
        <v>36</v>
      </c>
    </row>
    <row r="6" ht="22" customHeight="1" spans="1:2" x14ac:dyDescent="0.25">
      <c r="A6" s="9" t="s">
        <v>37</v>
      </c>
      <c r="B6" s="9" t="s">
        <v>38</v>
      </c>
    </row>
    <row r="7" ht="22" customHeight="1" spans="1:2" x14ac:dyDescent="0.25">
      <c r="A7" s="9" t="s">
        <v>39</v>
      </c>
      <c r="B7" s="9" t="s">
        <v>40</v>
      </c>
    </row>
    <row r="8" ht="22" customHeight="1" spans="1:2" x14ac:dyDescent="0.25">
      <c r="A8" s="9" t="s">
        <v>41</v>
      </c>
      <c r="B8" s="9" t="s">
        <v>42</v>
      </c>
    </row>
    <row r="10" ht="22" customHeight="1" spans="1:6" x14ac:dyDescent="0.25">
      <c r="A10" s="10" t="s">
        <v>43</v>
      </c>
      <c r="B10" s="10"/>
      <c r="C10" s="10"/>
      <c r="D10" s="10"/>
      <c r="E10" s="10"/>
      <c r="F10" s="10"/>
    </row>
    <row r="11" spans="1:6" x14ac:dyDescent="0.25">
      <c r="A11" s="11" t="s">
        <v>44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