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<sst xmlns="http://schemas.openxmlformats.org/spreadsheetml/2006/main" count="59" uniqueCount="43">
  <si>
    <t>監査指摘対応表</t>
  </si>
  <si>
    <t>改善板｜内部監査や審査で受けた指摘を、区分ごとに回答期限つきで追えます。</t>
  </si>
  <si>
    <t>指摘日</t>
  </si>
  <si>
    <t>管理番号</t>
  </si>
  <si>
    <t>監査の種類</t>
  </si>
  <si>
    <t>監査機関・部署</t>
  </si>
  <si>
    <t>指摘区分</t>
  </si>
  <si>
    <t>指摘内容</t>
  </si>
  <si>
    <t>該当条項・基準</t>
  </si>
  <si>
    <t>原因</t>
  </si>
  <si>
    <t>是正内容</t>
  </si>
  <si>
    <t>回答期限</t>
  </si>
  <si>
    <t>回答日</t>
  </si>
  <si>
    <t>確認結果</t>
  </si>
  <si>
    <t>責任者</t>
  </si>
  <si>
    <t>状態</t>
  </si>
  <si>
    <t>監査指摘対応表　【記入例】</t>
  </si>
  <si>
    <t>A-005</t>
  </si>
  <si>
    <t>外部審査</t>
  </si>
  <si>
    <t>審査機関B</t>
  </si>
  <si>
    <t>軽微な不適合</t>
  </si>
  <si>
    <t>教育記録の保管年数が規定と不一致</t>
  </si>
  <si>
    <t>社内規程 第12条</t>
  </si>
  <si>
    <t>規程改訂時に記録の様式を直していなかった</t>
  </si>
  <si>
    <t>様式を改訂し過去分を再整理</t>
  </si>
  <si>
    <t/>
  </si>
  <si>
    <t>鈴木</t>
  </si>
  <si>
    <t>対応中</t>
  </si>
  <si>
    <t>監査指摘対応表の使い方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</si>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</sst>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8" customWidth="1"/>
    <col min="5" max="6" width="12" customWidth="1"/>
    <col min="7" max="7" width="18" customWidth="1"/>
    <col min="8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5"/>
      <c r="G5" s="5"/>
      <c r="H5" s="5"/>
      <c r="I5" s="5"/>
      <c r="J5" s="4"/>
      <c r="K5" s="4"/>
      <c r="L5" s="5"/>
      <c r="M5" s="5"/>
      <c r="N5" s="5"/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4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4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4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4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4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4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4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4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4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4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4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4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4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4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4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4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4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4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4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4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4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4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4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4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4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4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4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4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4"/>
      <c r="L34" s="5"/>
      <c r="M34" s="5"/>
      <c r="N34" s="5"/>
    </row>
  </sheetData>
  <mergeCells count="2">
    <mergeCell ref="A1:N1"/>
    <mergeCell ref="A2:N2"/>
  </mergeCells>
  <conditionalFormatting sqref="E5:E34">
    <cfRule type="containsText" dxfId="0" priority="1">
      <formula>NOT(ISERROR(SEARCH("重大な不適合",E5)))</formula>
    </cfRule>
  </conditionalFormatting>
  <conditionalFormatting sqref="L5:L34">
    <cfRule type="containsText" dxfId="1" priority="2">
      <formula>NOT(ISERROR(SEARCH("再提出",L5)))</formula>
    </cfRule>
  </conditionalFormatting>
  <conditionalFormatting sqref="N5:N34">
    <cfRule type="containsText" dxfId="2" priority="3">
      <formula>NOT(ISERROR(SEARCH("完了",N5)))</formula>
    </cfRule>
  </conditionalFormatting>
  <dataValidations count="8">
    <dataValidation type="list" allowBlank="1" sqref="C10:C34">
      <formula1>"内部監査,外部審査,取引先監査,行政の立入"</formula1>
    </dataValidation>
    <dataValidation type="list" allowBlank="1" sqref="C5:C34">
      <formula1>"内部監査,外部審査,取引先監査,行政の立入"</formula1>
    </dataValidation>
    <dataValidation type="list" allowBlank="1" sqref="E10:E34">
      <formula1>"重大な不適合,軽微な不適合,観察事項,改善の機会"</formula1>
    </dataValidation>
    <dataValidation type="list" allowBlank="1" sqref="E5:E34">
      <formula1>"重大な不適合,軽微な不適合,観察事項,改善の機会"</formula1>
    </dataValidation>
    <dataValidation type="list" allowBlank="1" sqref="L10:L34">
      <formula1>"未確認,受理,再提出"</formula1>
    </dataValidation>
    <dataValidation type="list" allowBlank="1" sqref="L5:L34">
      <formula1>"未確認,受理,再提出"</formula1>
    </dataValidation>
    <dataValidation type="list" allowBlank="1" sqref="N10:N34">
      <formula1>"対応中,回答済,完了"</formula1>
    </dataValidation>
    <dataValidation type="list" allowBlank="1" sqref="N5:N34">
      <formula1>"対応中,回答済,完了"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監査指摘対応表&amp;R&amp;P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8" customWidth="1"/>
    <col min="5" max="6" width="12" customWidth="1"/>
    <col min="7" max="7" width="18" customWidth="1"/>
    <col min="8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4">
        <v>46289.625</v>
      </c>
      <c r="K5" s="4" t="s">
        <v>25</v>
      </c>
      <c r="L5" s="5" t="s">
        <v>25</v>
      </c>
      <c r="M5" s="5" t="s">
        <v>26</v>
      </c>
      <c r="N5" s="5" t="s">
        <v>27</v>
      </c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4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4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4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4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4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4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4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4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4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4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4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4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4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4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4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4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4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4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4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4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4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4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4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4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4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4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4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4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4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&amp;L改善板　監査指摘対応表&amp;R&amp;P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6" t="s">
        <v>29</v>
      </c>
      <c r="B3" s="6" t="s">
        <v>30</v>
      </c>
    </row>
    <row r="4" ht="22" customHeight="1" spans="1:2" x14ac:dyDescent="0.25">
      <c r="A4" s="7" t="s">
        <v>31</v>
      </c>
      <c r="B4" s="7" t="s">
        <v>32</v>
      </c>
    </row>
    <row r="5" ht="22" customHeight="1" spans="1:2" x14ac:dyDescent="0.25">
      <c r="A5" s="7" t="s">
        <v>33</v>
      </c>
      <c r="B5" s="7" t="s">
        <v>34</v>
      </c>
    </row>
    <row r="6" ht="22" customHeight="1" spans="1:2" x14ac:dyDescent="0.25">
      <c r="A6" s="7" t="s">
        <v>35</v>
      </c>
      <c r="B6" s="7" t="s">
        <v>36</v>
      </c>
    </row>
    <row r="7" ht="22" customHeight="1" spans="1:2" x14ac:dyDescent="0.25">
      <c r="A7" s="7" t="s">
        <v>37</v>
      </c>
      <c r="B7" s="7" t="s">
        <v>38</v>
      </c>
    </row>
    <row r="8" ht="22" customHeight="1" spans="1:2" x14ac:dyDescent="0.25">
      <c r="A8" s="7" t="s">
        <v>39</v>
      </c>
      <c r="B8" s="7" t="s">
        <v>40</v>
      </c>
    </row>
    <row r="10" ht="22" customHeight="1" spans="1:6" x14ac:dyDescent="0.25">
      <c r="A10" s="8" t="s">
        <v>41</v>
      </c>
      <c r="B10" s="8"/>
      <c r="C10" s="8"/>
      <c r="D10" s="8"/>
      <c r="E10" s="8"/>
      <c r="F10" s="8"/>
    </row>
    <row r="11" spans="1:6" x14ac:dyDescent="0.25">
      <c r="A11" s="9" t="s">
        <v>42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