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<sst xmlns="http://schemas.openxmlformats.org/spreadsheetml/2006/main" count="61" uniqueCount="44">
  <si>
    <t>工程別リスク洗い出し表</t>
  </si>
  <si>
    <t>改善板｜工程ごとに起こりうることを並べ、影響度と起こりやすさで順位を付けます。</t>
  </si>
  <si>
    <t>作成日</t>
  </si>
  <si>
    <t>管理番号</t>
  </si>
  <si>
    <t>工程</t>
  </si>
  <si>
    <t>想定される事象</t>
  </si>
  <si>
    <t>発生の原因</t>
  </si>
  <si>
    <t>影響度</t>
  </si>
  <si>
    <t>起こりやすさ</t>
  </si>
  <si>
    <t>危険度</t>
  </si>
  <si>
    <t>現在の対策</t>
  </si>
  <si>
    <t>対策の十分さ</t>
  </si>
  <si>
    <t>追加の対策</t>
  </si>
  <si>
    <t>担当者</t>
  </si>
  <si>
    <t>期限</t>
  </si>
  <si>
    <t>状態</t>
  </si>
  <si>
    <t>見直し日</t>
  </si>
  <si>
    <t>備考</t>
  </si>
  <si>
    <t>工程別リスク洗い出し表　【記入例】</t>
  </si>
  <si>
    <t>R-012</t>
  </si>
  <si>
    <t>包装</t>
  </si>
  <si>
    <t>ラベルの貼付位置がずれる</t>
  </si>
  <si>
    <t>見本が手元に無い</t>
  </si>
  <si>
    <t>作業者が記憶で確認</t>
  </si>
  <si>
    <t>不十分</t>
  </si>
  <si>
    <t>見本を作業台に常設する</t>
  </si>
  <si>
    <t>鈴木</t>
  </si>
  <si>
    <t>対応中</t>
  </si>
  <si>
    <t/>
  </si>
  <si>
    <t>工程別リスク洗い出し表の使い方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</si>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</sst>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8" customWidth="1"/>
    <col min="5" max="5" width="14" customWidth="1"/>
    <col min="6" max="6" width="12" customWidth="1"/>
    <col min="7" max="7" width="16" customWidth="1"/>
    <col min="8" max="8" width="12" customWidth="1"/>
    <col min="9" max="9" width="14" customWidth="1"/>
    <col min="10" max="10" width="16" customWidth="1"/>
    <col min="11" max="11" width="14" customWidth="1"/>
    <col min="12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5"/>
      <c r="H5" s="6">
        <f>IF(COUNT(F5:G5)&lt;2,"",F5*G5)</f>
      </c>
      <c r="I5" s="5"/>
      <c r="J5" s="5"/>
      <c r="K5" s="5"/>
      <c r="L5" s="5"/>
      <c r="M5" s="4"/>
      <c r="N5" s="5"/>
      <c r="O5" s="4"/>
      <c r="P5" s="5"/>
    </row>
    <row r="6" ht="22" customHeight="1" spans="1:16" x14ac:dyDescent="0.25">
      <c r="A6" s="4"/>
      <c r="B6" s="5"/>
      <c r="C6" s="5"/>
      <c r="D6" s="5"/>
      <c r="E6" s="5"/>
      <c r="F6" s="5"/>
      <c r="G6" s="5"/>
      <c r="H6" s="6">
        <f>IF(COUNT(F6:G6)&lt;2,"",F6*G6)</f>
      </c>
      <c r="I6" s="5"/>
      <c r="J6" s="5"/>
      <c r="K6" s="5"/>
      <c r="L6" s="5"/>
      <c r="M6" s="4"/>
      <c r="N6" s="5"/>
      <c r="O6" s="4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6">
        <f>IF(COUNT(F7:G7)&lt;2,"",F7*G7)</f>
      </c>
      <c r="I7" s="5"/>
      <c r="J7" s="5"/>
      <c r="K7" s="5"/>
      <c r="L7" s="5"/>
      <c r="M7" s="4"/>
      <c r="N7" s="5"/>
      <c r="O7" s="4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6">
        <f>IF(COUNT(F8:G8)&lt;2,"",F8*G8)</f>
      </c>
      <c r="I8" s="5"/>
      <c r="J8" s="5"/>
      <c r="K8" s="5"/>
      <c r="L8" s="5"/>
      <c r="M8" s="4"/>
      <c r="N8" s="5"/>
      <c r="O8" s="4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6">
        <f>IF(COUNT(F9:G9)&lt;2,"",F9*G9)</f>
      </c>
      <c r="I9" s="5"/>
      <c r="J9" s="5"/>
      <c r="K9" s="5"/>
      <c r="L9" s="5"/>
      <c r="M9" s="4"/>
      <c r="N9" s="5"/>
      <c r="O9" s="4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6">
        <f>IF(COUNT(F10:G10)&lt;2,"",F10*G10)</f>
      </c>
      <c r="I10" s="5"/>
      <c r="J10" s="5"/>
      <c r="K10" s="5"/>
      <c r="L10" s="5"/>
      <c r="M10" s="4"/>
      <c r="N10" s="5"/>
      <c r="O10" s="4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6">
        <f>IF(COUNT(F11:G11)&lt;2,"",F11*G11)</f>
      </c>
      <c r="I11" s="5"/>
      <c r="J11" s="5"/>
      <c r="K11" s="5"/>
      <c r="L11" s="5"/>
      <c r="M11" s="4"/>
      <c r="N11" s="5"/>
      <c r="O11" s="4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6">
        <f>IF(COUNT(F12:G12)&lt;2,"",F12*G12)</f>
      </c>
      <c r="I12" s="5"/>
      <c r="J12" s="5"/>
      <c r="K12" s="5"/>
      <c r="L12" s="5"/>
      <c r="M12" s="4"/>
      <c r="N12" s="5"/>
      <c r="O12" s="4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6">
        <f>IF(COUNT(F13:G13)&lt;2,"",F13*G13)</f>
      </c>
      <c r="I13" s="5"/>
      <c r="J13" s="5"/>
      <c r="K13" s="5"/>
      <c r="L13" s="5"/>
      <c r="M13" s="4"/>
      <c r="N13" s="5"/>
      <c r="O13" s="4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6">
        <f>IF(COUNT(F14:G14)&lt;2,"",F14*G14)</f>
      </c>
      <c r="I14" s="5"/>
      <c r="J14" s="5"/>
      <c r="K14" s="5"/>
      <c r="L14" s="5"/>
      <c r="M14" s="4"/>
      <c r="N14" s="5"/>
      <c r="O14" s="4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6">
        <f>IF(COUNT(F15:G15)&lt;2,"",F15*G15)</f>
      </c>
      <c r="I15" s="5"/>
      <c r="J15" s="5"/>
      <c r="K15" s="5"/>
      <c r="L15" s="5"/>
      <c r="M15" s="4"/>
      <c r="N15" s="5"/>
      <c r="O15" s="4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6">
        <f>IF(COUNT(F16:G16)&lt;2,"",F16*G16)</f>
      </c>
      <c r="I16" s="5"/>
      <c r="J16" s="5"/>
      <c r="K16" s="5"/>
      <c r="L16" s="5"/>
      <c r="M16" s="4"/>
      <c r="N16" s="5"/>
      <c r="O16" s="4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6">
        <f>IF(COUNT(F17:G17)&lt;2,"",F17*G17)</f>
      </c>
      <c r="I17" s="5"/>
      <c r="J17" s="5"/>
      <c r="K17" s="5"/>
      <c r="L17" s="5"/>
      <c r="M17" s="4"/>
      <c r="N17" s="5"/>
      <c r="O17" s="4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6">
        <f>IF(COUNT(F18:G18)&lt;2,"",F18*G18)</f>
      </c>
      <c r="I18" s="5"/>
      <c r="J18" s="5"/>
      <c r="K18" s="5"/>
      <c r="L18" s="5"/>
      <c r="M18" s="4"/>
      <c r="N18" s="5"/>
      <c r="O18" s="4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6">
        <f>IF(COUNT(F19:G19)&lt;2,"",F19*G19)</f>
      </c>
      <c r="I19" s="5"/>
      <c r="J19" s="5"/>
      <c r="K19" s="5"/>
      <c r="L19" s="5"/>
      <c r="M19" s="4"/>
      <c r="N19" s="5"/>
      <c r="O19" s="4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6">
        <f>IF(COUNT(F20:G20)&lt;2,"",F20*G20)</f>
      </c>
      <c r="I20" s="5"/>
      <c r="J20" s="5"/>
      <c r="K20" s="5"/>
      <c r="L20" s="5"/>
      <c r="M20" s="4"/>
      <c r="N20" s="5"/>
      <c r="O20" s="4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6">
        <f>IF(COUNT(F21:G21)&lt;2,"",F21*G21)</f>
      </c>
      <c r="I21" s="5"/>
      <c r="J21" s="5"/>
      <c r="K21" s="5"/>
      <c r="L21" s="5"/>
      <c r="M21" s="4"/>
      <c r="N21" s="5"/>
      <c r="O21" s="4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6">
        <f>IF(COUNT(F22:G22)&lt;2,"",F22*G22)</f>
      </c>
      <c r="I22" s="5"/>
      <c r="J22" s="5"/>
      <c r="K22" s="5"/>
      <c r="L22" s="5"/>
      <c r="M22" s="4"/>
      <c r="N22" s="5"/>
      <c r="O22" s="4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6">
        <f>IF(COUNT(F23:G23)&lt;2,"",F23*G23)</f>
      </c>
      <c r="I23" s="5"/>
      <c r="J23" s="5"/>
      <c r="K23" s="5"/>
      <c r="L23" s="5"/>
      <c r="M23" s="4"/>
      <c r="N23" s="5"/>
      <c r="O23" s="4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6">
        <f>IF(COUNT(F24:G24)&lt;2,"",F24*G24)</f>
      </c>
      <c r="I24" s="5"/>
      <c r="J24" s="5"/>
      <c r="K24" s="5"/>
      <c r="L24" s="5"/>
      <c r="M24" s="4"/>
      <c r="N24" s="5"/>
      <c r="O24" s="4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6">
        <f>IF(COUNT(F25:G25)&lt;2,"",F25*G25)</f>
      </c>
      <c r="I25" s="5"/>
      <c r="J25" s="5"/>
      <c r="K25" s="5"/>
      <c r="L25" s="5"/>
      <c r="M25" s="4"/>
      <c r="N25" s="5"/>
      <c r="O25" s="4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6">
        <f>IF(COUNT(F26:G26)&lt;2,"",F26*G26)</f>
      </c>
      <c r="I26" s="5"/>
      <c r="J26" s="5"/>
      <c r="K26" s="5"/>
      <c r="L26" s="5"/>
      <c r="M26" s="4"/>
      <c r="N26" s="5"/>
      <c r="O26" s="4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6">
        <f>IF(COUNT(F27:G27)&lt;2,"",F27*G27)</f>
      </c>
      <c r="I27" s="5"/>
      <c r="J27" s="5"/>
      <c r="K27" s="5"/>
      <c r="L27" s="5"/>
      <c r="M27" s="4"/>
      <c r="N27" s="5"/>
      <c r="O27" s="4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6">
        <f>IF(COUNT(F28:G28)&lt;2,"",F28*G28)</f>
      </c>
      <c r="I28" s="5"/>
      <c r="J28" s="5"/>
      <c r="K28" s="5"/>
      <c r="L28" s="5"/>
      <c r="M28" s="4"/>
      <c r="N28" s="5"/>
      <c r="O28" s="4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6">
        <f>IF(COUNT(F29:G29)&lt;2,"",F29*G29)</f>
      </c>
      <c r="I29" s="5"/>
      <c r="J29" s="5"/>
      <c r="K29" s="5"/>
      <c r="L29" s="5"/>
      <c r="M29" s="4"/>
      <c r="N29" s="5"/>
      <c r="O29" s="4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6">
        <f>IF(COUNT(F30:G30)&lt;2,"",F30*G30)</f>
      </c>
      <c r="I30" s="5"/>
      <c r="J30" s="5"/>
      <c r="K30" s="5"/>
      <c r="L30" s="5"/>
      <c r="M30" s="4"/>
      <c r="N30" s="5"/>
      <c r="O30" s="4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6">
        <f>IF(COUNT(F31:G31)&lt;2,"",F31*G31)</f>
      </c>
      <c r="I31" s="5"/>
      <c r="J31" s="5"/>
      <c r="K31" s="5"/>
      <c r="L31" s="5"/>
      <c r="M31" s="4"/>
      <c r="N31" s="5"/>
      <c r="O31" s="4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6">
        <f>IF(COUNT(F32:G32)&lt;2,"",F32*G32)</f>
      </c>
      <c r="I32" s="5"/>
      <c r="J32" s="5"/>
      <c r="K32" s="5"/>
      <c r="L32" s="5"/>
      <c r="M32" s="4"/>
      <c r="N32" s="5"/>
      <c r="O32" s="4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6">
        <f>IF(COUNT(F33:G33)&lt;2,"",F33*G33)</f>
      </c>
      <c r="I33" s="5"/>
      <c r="J33" s="5"/>
      <c r="K33" s="5"/>
      <c r="L33" s="5"/>
      <c r="M33" s="4"/>
      <c r="N33" s="5"/>
      <c r="O33" s="4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6">
        <f>IF(COUNT(F34:G34)&lt;2,"",F34*G34)</f>
      </c>
      <c r="I34" s="5"/>
      <c r="J34" s="5"/>
      <c r="K34" s="5"/>
      <c r="L34" s="5"/>
      <c r="M34" s="4"/>
      <c r="N34" s="5"/>
      <c r="O34" s="4"/>
      <c r="P34" s="5"/>
    </row>
  </sheetData>
  <mergeCells count="2">
    <mergeCell ref="A1:P1"/>
    <mergeCell ref="A2:P2"/>
  </mergeCells>
  <conditionalFormatting sqref="J5:J34">
    <cfRule type="containsText" dxfId="0" priority="1">
      <formula>NOT(ISERROR(SEARCH("対策なし",J5)))</formula>
    </cfRule>
  </conditionalFormatting>
  <conditionalFormatting sqref="N5:N34">
    <cfRule type="containsText" dxfId="1" priority="2">
      <formula>NOT(ISERROR(SEARCH("完了",N5)))</formula>
    </cfRule>
  </conditionalFormatting>
  <dataValidations count="6">
    <dataValidation type="list" allowBlank="1" sqref="F10:G34">
      <formula1>"1,2,3,4,5"</formula1>
    </dataValidation>
    <dataValidation type="list" allowBlank="1" sqref="F5:G34">
      <formula1>"1,2,3,4,5"</formula1>
    </dataValidation>
    <dataValidation type="list" allowBlank="1" sqref="J10:J34">
      <formula1>"十分,不十分,対策なし"</formula1>
    </dataValidation>
    <dataValidation type="list" allowBlank="1" sqref="J5:J34">
      <formula1>"十分,不十分,対策なし"</formula1>
    </dataValidation>
    <dataValidation type="list" allowBlank="1" sqref="N10:N34">
      <formula1>"洗い出し済,対応中,完了,受容"</formula1>
    </dataValidation>
    <dataValidation type="list" allowBlank="1" sqref="N5:N34">
      <formula1>"洗い出し済,対応中,完了,受容"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工程別リスク洗い出し表&amp;R&amp;P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8" customWidth="1"/>
    <col min="5" max="5" width="14" customWidth="1"/>
    <col min="6" max="6" width="12" customWidth="1"/>
    <col min="7" max="7" width="16" customWidth="1"/>
    <col min="8" max="8" width="12" customWidth="1"/>
    <col min="9" max="9" width="14" customWidth="1"/>
    <col min="10" max="10" width="16" customWidth="1"/>
    <col min="11" max="11" width="14" customWidth="1"/>
    <col min="12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46261.625</v>
      </c>
      <c r="B5" s="5" t="s">
        <v>19</v>
      </c>
      <c r="C5" s="5" t="s">
        <v>20</v>
      </c>
      <c r="D5" s="5" t="s">
        <v>21</v>
      </c>
      <c r="E5" s="5" t="s">
        <v>22</v>
      </c>
      <c r="F5" s="5">
        <v>4</v>
      </c>
      <c r="G5" s="5">
        <v>3</v>
      </c>
      <c r="H5" s="6">
        <f>IF(COUNT(F5:G5)&lt;2,"",F5*G5)</f>
      </c>
      <c r="I5" s="5" t="s">
        <v>23</v>
      </c>
      <c r="J5" s="5" t="s">
        <v>24</v>
      </c>
      <c r="K5" s="5" t="s">
        <v>25</v>
      </c>
      <c r="L5" s="5" t="s">
        <v>26</v>
      </c>
      <c r="M5" s="4">
        <v>46275.625</v>
      </c>
      <c r="N5" s="5" t="s">
        <v>27</v>
      </c>
      <c r="O5" s="4">
        <v>46476.625</v>
      </c>
      <c r="P5" s="5" t="s">
        <v>28</v>
      </c>
    </row>
    <row r="6" ht="22" customHeight="1" spans="1:16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4"/>
      <c r="N6" s="5"/>
      <c r="O6" s="4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4"/>
      <c r="N7" s="5"/>
      <c r="O7" s="4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4"/>
      <c r="N8" s="5"/>
      <c r="O8" s="4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4"/>
      <c r="N9" s="5"/>
      <c r="O9" s="4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4"/>
      <c r="N10" s="5"/>
      <c r="O10" s="4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4"/>
      <c r="N11" s="5"/>
      <c r="O11" s="4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4"/>
      <c r="N12" s="5"/>
      <c r="O12" s="4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4"/>
      <c r="N13" s="5"/>
      <c r="O13" s="4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4"/>
      <c r="N14" s="5"/>
      <c r="O14" s="4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4"/>
      <c r="N15" s="5"/>
      <c r="O15" s="4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4"/>
      <c r="N16" s="5"/>
      <c r="O16" s="4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4"/>
      <c r="N17" s="5"/>
      <c r="O17" s="4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4"/>
      <c r="N18" s="5"/>
      <c r="O18" s="4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4"/>
      <c r="N19" s="5"/>
      <c r="O19" s="4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4"/>
      <c r="N20" s="5"/>
      <c r="O20" s="4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4"/>
      <c r="N21" s="5"/>
      <c r="O21" s="4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4"/>
      <c r="N22" s="5"/>
      <c r="O22" s="4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4"/>
      <c r="N23" s="5"/>
      <c r="O23" s="4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4"/>
      <c r="N24" s="5"/>
      <c r="O24" s="4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4"/>
      <c r="N25" s="5"/>
      <c r="O25" s="4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4"/>
      <c r="N26" s="5"/>
      <c r="O26" s="4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4"/>
      <c r="N27" s="5"/>
      <c r="O27" s="4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4"/>
      <c r="N28" s="5"/>
      <c r="O28" s="4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4"/>
      <c r="N29" s="5"/>
      <c r="O29" s="4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4"/>
      <c r="N30" s="5"/>
      <c r="O30" s="4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4"/>
      <c r="N31" s="5"/>
      <c r="O31" s="4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4"/>
      <c r="N32" s="5"/>
      <c r="O32" s="4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4"/>
      <c r="N33" s="5"/>
      <c r="O33" s="4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4"/>
      <c r="N34" s="5"/>
      <c r="O34" s="4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&amp;L改善板　工程別リスク洗い出し表&amp;R&amp;P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29</v>
      </c>
      <c r="B1" s="1"/>
      <c r="C1" s="1"/>
      <c r="D1" s="1"/>
      <c r="E1" s="1"/>
      <c r="F1" s="1"/>
    </row>
    <row r="3" ht="22" customHeight="1" spans="1:2" x14ac:dyDescent="0.25">
      <c r="A3" s="7" t="s">
        <v>30</v>
      </c>
      <c r="B3" s="7" t="s">
        <v>31</v>
      </c>
    </row>
    <row r="4" ht="22" customHeight="1" spans="1:2" x14ac:dyDescent="0.25">
      <c r="A4" s="8" t="s">
        <v>32</v>
      </c>
      <c r="B4" s="8" t="s">
        <v>33</v>
      </c>
    </row>
    <row r="5" ht="22" customHeight="1" spans="1:2" x14ac:dyDescent="0.25">
      <c r="A5" s="8" t="s">
        <v>34</v>
      </c>
      <c r="B5" s="8" t="s">
        <v>35</v>
      </c>
    </row>
    <row r="6" ht="22" customHeight="1" spans="1:2" x14ac:dyDescent="0.25">
      <c r="A6" s="8" t="s">
        <v>36</v>
      </c>
      <c r="B6" s="8" t="s">
        <v>37</v>
      </c>
    </row>
    <row r="7" ht="22" customHeight="1" spans="1:2" x14ac:dyDescent="0.25">
      <c r="A7" s="8" t="s">
        <v>38</v>
      </c>
      <c r="B7" s="8" t="s">
        <v>39</v>
      </c>
    </row>
    <row r="8" ht="22" customHeight="1" spans="1:2" x14ac:dyDescent="0.25">
      <c r="A8" s="8" t="s">
        <v>40</v>
      </c>
      <c r="B8" s="8" t="s">
        <v>41</v>
      </c>
    </row>
    <row r="10" ht="22" customHeight="1" spans="1:6" x14ac:dyDescent="0.25">
      <c r="A10" s="9" t="s">
        <v>42</v>
      </c>
      <c r="B10" s="9"/>
      <c r="C10" s="9"/>
      <c r="D10" s="9"/>
      <c r="E10" s="9"/>
      <c r="F10" s="9"/>
    </row>
    <row r="11" spans="1:6" x14ac:dyDescent="0.25">
      <c r="A11" s="10" t="s">
        <v>43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